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AlgorithmName="SHA-512" workbookHashValue="w3WSanG4fb91Nwmrne9LNjUfXN+0d260LzS/yJuqKsUbLerAYhySCInd6fqgWylYN8SE6bKQegogBHTP/00tSg==" workbookSaltValue="mbZSIJ5MGol1ZdsSbY+VtQ==" workbookSpinCount="100000" lockStructure="1"/>
  <bookViews>
    <workbookView xWindow="1650" yWindow="2745" windowWidth="19440" windowHeight="13605"/>
  </bookViews>
  <sheets>
    <sheet name="SCEDA_VESTIARIO_2018" sheetId="1" r:id="rId1"/>
  </sheets>
  <definedNames>
    <definedName name="_xlnm.Print_Area" localSheetId="0">SCEDA_VESTIARIO_2018!$A$2:$T$46</definedName>
    <definedName name="_xlnm.Print_Titles" localSheetId="0">SCEDA_VESTIARIO_2018!$2:$10</definedName>
    <definedName name="Z_9DD9C54D_C255_4F1F_9BCB_365D1B5707CA_.wvu.PrintTitles" localSheetId="0" hidden="1">SCEDA_VESTIARIO_2018!$2:$10</definedName>
  </definedNames>
  <calcPr calcId="145621"/>
  <customWorkbookViews>
    <customWorkbookView name="Giuseppe - Visualizzazione personale" guid="{9DD9C54D-C255-4F1F-9BCB-365D1B5707CA}" mergeInterval="0" personalView="1" maximized="1" windowWidth="1276" windowHeight="799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21" i="1" l="1"/>
  <c r="T15" i="1"/>
  <c r="T43" i="1" l="1"/>
  <c r="T41" i="1" l="1"/>
  <c r="T39" i="1"/>
  <c r="T37" i="1"/>
  <c r="T35" i="1"/>
  <c r="T33" i="1"/>
  <c r="T29" i="1"/>
  <c r="T31" i="1" l="1"/>
  <c r="T27" i="1" l="1"/>
  <c r="T45" i="1" l="1"/>
  <c r="T25" i="1"/>
  <c r="T23" i="1"/>
  <c r="T19" i="1"/>
  <c r="T17" i="1"/>
  <c r="T13" i="1"/>
  <c r="T11" i="1"/>
  <c r="P46" i="1" l="1"/>
</calcChain>
</file>

<file path=xl/sharedStrings.xml><?xml version="1.0" encoding="utf-8"?>
<sst xmlns="http://schemas.openxmlformats.org/spreadsheetml/2006/main" count="49" uniqueCount="49">
  <si>
    <t>SCHEDA  ORDINE VESTIARIO</t>
  </si>
  <si>
    <t>direttivoansdim@gmail.com</t>
  </si>
  <si>
    <t>COGNOME</t>
  </si>
  <si>
    <t>NOME</t>
  </si>
  <si>
    <t>INDIRIZZO SPEDIZIONE</t>
  </si>
  <si>
    <t>in tenebris attendimus</t>
  </si>
  <si>
    <t>DESCRIZIONE PRODOTTO</t>
  </si>
  <si>
    <t>Polo bianca a manica corta “Aosta”</t>
  </si>
  <si>
    <t>Polo bianca a manica lunga “Savona”</t>
  </si>
  <si>
    <t xml:space="preserve">Polo (Kaki)                                “Safran sand” </t>
  </si>
  <si>
    <t>Giubbotto                               “New USA”                             marrone</t>
  </si>
  <si>
    <t>Spese di spedizione</t>
  </si>
  <si>
    <t>QUANTITA' RICHIESTE</t>
  </si>
  <si>
    <t>COSTO UNITARIO IN €</t>
  </si>
  <si>
    <t>TAGLIA</t>
  </si>
  <si>
    <t>CREST ANSDIM</t>
  </si>
  <si>
    <t>SPILLA PINS ASSOCIAZIONE</t>
  </si>
  <si>
    <t>Foulard  Sciarpa Triangolo verde Leone SDI</t>
  </si>
  <si>
    <t xml:space="preserve">CREST DELL'ASSOCIAZIONE NAZIONALE SDI MARINA UNICO NEL SUO GENERE FORGIATO CON IL NOSTRO SIMBOLO UFFICIALE E' RICONOSCIUTO </t>
  </si>
  <si>
    <t>Spilla PINS Logo Associazione in metallo di ottima fattura</t>
  </si>
  <si>
    <t>Patch Mimetica ANSDIM</t>
  </si>
  <si>
    <t>Patch Rossa ANSDIM</t>
  </si>
  <si>
    <t>Patch ANSDIM Gommata</t>
  </si>
  <si>
    <t>Pantalone corto multitasche elasticizzato    "Friburgo Army "                            estivo</t>
  </si>
  <si>
    <r>
      <t xml:space="preserve">Basco Original Boina de Bilbao Espana                      </t>
    </r>
    <r>
      <rPr>
        <sz val="15"/>
        <color theme="4" tint="-0.249977111117893"/>
        <rFont val="Calibri"/>
        <family val="2"/>
        <scheme val="minor"/>
      </rPr>
      <t xml:space="preserve">Blu Navy con Fregio nero </t>
    </r>
  </si>
  <si>
    <r>
      <t xml:space="preserve">Foulard rosso                             </t>
    </r>
    <r>
      <rPr>
        <sz val="16"/>
        <color theme="4" tint="-0.249977111117893"/>
        <rFont val="Calibri"/>
        <family val="2"/>
        <scheme val="minor"/>
      </rPr>
      <t>Gruppo Leoni San Marco</t>
    </r>
  </si>
  <si>
    <t>TOTALE VERSAMENTO BONIFICO -----&gt;</t>
  </si>
  <si>
    <r>
      <rPr>
        <b/>
        <sz val="14"/>
        <color theme="1"/>
        <rFont val="Calibri"/>
        <family val="2"/>
        <scheme val="minor"/>
      </rPr>
      <t>Coordinate Bancarie: Banca: UBI BANCA
Cliente: A.N.SDI M. (Associazione Nazionale SDI Marina)
Via Roma 018 - 19025 PORTOVENERE (SP)
Codice IBAN: IT68 R031 1110 7040 0000 0002 632
Codice CAB: 10704
Codice SWIFT: BLOPIT22XXX</t>
    </r>
    <r>
      <rPr>
        <b/>
        <sz val="11"/>
        <color theme="1"/>
        <rFont val="Calibri"/>
        <family val="2"/>
        <scheme val="minor"/>
      </rPr>
      <t xml:space="preserve">
Filiale di: La Spezia Via Chiodo - Via Domenico Chiodo, 115 - 19121 La Spezia</t>
    </r>
  </si>
  <si>
    <r>
      <t xml:space="preserve">Pantalone invernale “Nebraska” o "Lituania"        </t>
    </r>
    <r>
      <rPr>
        <b/>
        <sz val="14"/>
        <color rgb="FFFF0000"/>
        <rFont val="Calibri"/>
        <family val="2"/>
        <scheme val="minor"/>
      </rPr>
      <t xml:space="preserve">(secondo disponibilità taglie)  </t>
    </r>
    <r>
      <rPr>
        <b/>
        <sz val="16"/>
        <color rgb="FFFF0000"/>
        <rFont val="Calibri"/>
        <family val="2"/>
        <scheme val="minor"/>
      </rPr>
      <t xml:space="preserve"> </t>
    </r>
  </si>
  <si>
    <r>
      <t>Pantalone  estivo                           “New Berlin” o"San Marino Man"</t>
    </r>
    <r>
      <rPr>
        <b/>
        <sz val="14"/>
        <color rgb="FFFF0000"/>
        <rFont val="Calibri"/>
        <family val="2"/>
        <scheme val="minor"/>
      </rPr>
      <t xml:space="preserve">                                                  (secondo disponibilità taglie)</t>
    </r>
    <r>
      <rPr>
        <b/>
        <sz val="18"/>
        <color theme="4" tint="-0.249977111117893"/>
        <rFont val="Calibri"/>
        <family val="2"/>
        <scheme val="minor"/>
      </rPr>
      <t xml:space="preserve">         </t>
    </r>
  </si>
  <si>
    <r>
      <rPr>
        <b/>
        <u/>
        <sz val="12"/>
        <color theme="4" tint="-0.249977111117893"/>
        <rFont val="Calibri"/>
        <family val="2"/>
        <scheme val="minor"/>
      </rPr>
      <t>POLO BIANCA MANICA LUNGA</t>
    </r>
    <r>
      <rPr>
        <b/>
        <sz val="12"/>
        <color theme="4" tint="-0.249977111117893"/>
        <rFont val="Calibri"/>
        <family val="2"/>
        <scheme val="minor"/>
      </rPr>
      <t xml:space="preserve"> con logo lato cuore scritta ANSDIM su braccio
- 100% cotone pettinato
- Piping tricolore su colletto e polsino manica
- Bottoni in tinta
- Spacchetti laterali con nastro di rinforzo tricolore
- Rinforzo interno collo
- Imbustate singolarmente
TAGLIE
S - M - L - XL - XXL</t>
    </r>
  </si>
  <si>
    <r>
      <t xml:space="preserve"> </t>
    </r>
    <r>
      <rPr>
        <b/>
        <u/>
        <sz val="11"/>
        <color theme="4" tint="-0.249977111117893"/>
        <rFont val="Calibri"/>
        <family val="2"/>
        <scheme val="minor"/>
      </rPr>
      <t>GIUBBINO NEW USA MARRONE</t>
    </r>
    <r>
      <rPr>
        <b/>
        <sz val="12"/>
        <color theme="4" tint="-0.249977111117893"/>
        <rFont val="Calibri"/>
        <family val="2"/>
        <scheme val="minor"/>
      </rPr>
      <t xml:space="preserve">
 in polyamide/ nylon taslon impermeabile
- Fodera in pile antipilling sul busto
- Un taschino interno portacellulare
- Una tasca interna portafoglio con zip
- Due tasche esterne con zip coperte
- Una tasca sul petto con zip coperta
- Fondo maglia elasticizzato con  all’interno profili in contrasto
- Interno collo e polsini in maglia elasticizzata con profili in contrasto
- Leggera imbottitura nelle maniche con fodera in poliestere
- Una zip interna per personalizzare su schiena e una per il cuore 
TAGLIE   S - M - L - XL - XXL - 3XL</t>
    </r>
  </si>
  <si>
    <r>
      <rPr>
        <b/>
        <u/>
        <sz val="12"/>
        <color theme="4" tint="-0.249977111117893"/>
        <rFont val="Calibri"/>
        <family val="2"/>
        <scheme val="minor"/>
      </rPr>
      <t>POLO KAKI REGULAR FIT FINE PIQUÉ</t>
    </r>
    <r>
      <rPr>
        <b/>
        <sz val="12"/>
        <color theme="4" tint="-0.249977111117893"/>
        <rFont val="Calibri"/>
        <family val="2"/>
        <scheme val="minor"/>
      </rPr>
      <t xml:space="preserve">
100% cotone pettinato preristretto ritorto ad anello  
ASH: 99% PRE-SHRUNK RING-SPUN COMBED COTTON - 1% VISCOSE
HEATHER GREY: 90% PRE-SHRUNK RING-SPUN COMBED COTTON - 10% VISCOSE                                                                                                                                                    180 g/m2                                                                                                                                                                 TAGLIE                                                                                                                                                                   S, M, L, XL, XXL                                                                                                                                    (</t>
    </r>
    <r>
      <rPr>
        <b/>
        <sz val="12"/>
        <color rgb="FFFF0000"/>
        <rFont val="Calibri"/>
        <family val="2"/>
        <scheme val="minor"/>
      </rPr>
      <t>NON FA PARTE DELLA TENUTA UFFICIALE ANSDIM)</t>
    </r>
  </si>
  <si>
    <r>
      <rPr>
        <b/>
        <u/>
        <sz val="12"/>
        <color theme="4" tint="-0.249977111117893"/>
        <rFont val="Calibri"/>
        <family val="2"/>
        <scheme val="minor"/>
      </rPr>
      <t>POLO BIANCA MANICA CORTA</t>
    </r>
    <r>
      <rPr>
        <b/>
        <sz val="12"/>
        <color theme="4" tint="-0.249977111117893"/>
        <rFont val="Calibri"/>
        <family val="2"/>
        <scheme val="minor"/>
      </rPr>
      <t xml:space="preserve"> con logo lato cuore scritta ANSDIM su braccio
- 100% cotone pettinato
- Doppio piping tricolore su colletto e fondo manica
- Bottoni in tinta
- Spacchetti laterali con nastro di rinforzo tricolore
Peso: 200 g/m2
XS - S - M - L - XL - XXL - 3XL                                                                         </t>
    </r>
  </si>
  <si>
    <r>
      <rPr>
        <b/>
        <u/>
        <sz val="12"/>
        <color theme="4" tint="-0.249977111117893"/>
        <rFont val="Calibri"/>
        <family val="2"/>
        <scheme val="minor"/>
      </rPr>
      <t>PANTALONE CORTO</t>
    </r>
    <r>
      <rPr>
        <b/>
        <sz val="12"/>
        <color theme="4" tint="-0.249977111117893"/>
        <rFont val="Calibri"/>
        <family val="2"/>
        <scheme val="minor"/>
      </rPr>
      <t xml:space="preserve"> multitasche elasticizzato 98% cotone – 2% elastan  Peso: 260 g/m² con logo ANSDIM ricamato
 - Tinto in capo
 - Taschino portamonete anteriore
 - Due tasche anteriori
 - Due tasche laterali con bottoni automatici coperti
 - Due tasche posteriori con bottoni automatici coperti
 - Elastici in vita sui fianchi solo per la tg. 58/60
N.B. La tintura in capo conferisce al pantalone un aspetto "vintage" e una particolare morbidezza.
Per mantenere inalterate queste caratteristiche è necessario lavare il capo prima di indossarlo.
 TAGLIE :                            XS - S - M - L - XL - XXL - 3XL - 4XL -  CORRISPONDENZE: 44 - 46 -48 - 50 - 52 -  54 -   56 -  58/60</t>
    </r>
  </si>
  <si>
    <r>
      <rPr>
        <b/>
        <u/>
        <sz val="12"/>
        <color theme="4" tint="-0.249977111117893"/>
        <rFont val="Calibri"/>
        <family val="2"/>
        <scheme val="minor"/>
      </rPr>
      <t>PANTALONE ESTIVO</t>
    </r>
    <r>
      <rPr>
        <b/>
        <sz val="12"/>
        <color theme="4" tint="-0.249977111117893"/>
        <rFont val="Calibri"/>
        <family val="2"/>
        <scheme val="minor"/>
      </rPr>
      <t xml:space="preserve"> multitasche elasticizzato 98% cotone – 2% elastan con logo ANSDIM ricamato
- Tessuto prelavato
- Due tasche anteriori
- Due tasche laterali con bottoni coperti
- Due tasche posteriori
- Cuciture sulle ginocchia per maggior comfort
- Elastici in vita sui fianchi solo per la tg. 58/60
Taglie numeriche
44 - 46 - 48 - 50 - 52 - 54 - 56 - 58/60
XS-  S -  M -  L -  XL - XXL - 3XL - 4XL</t>
    </r>
  </si>
  <si>
    <r>
      <rPr>
        <b/>
        <u/>
        <sz val="12"/>
        <color theme="4" tint="-0.249977111117893"/>
        <rFont val="Calibri"/>
        <family val="2"/>
        <scheme val="minor"/>
      </rPr>
      <t>PANTALONE INVERNALE</t>
    </r>
    <r>
      <rPr>
        <b/>
        <sz val="12"/>
        <color theme="4" tint="-0.249977111117893"/>
        <rFont val="Calibri"/>
        <family val="2"/>
        <scheme val="minor"/>
      </rPr>
      <t xml:space="preserve"> multitasche elasticizzato 98% cotone – 2% elastan con logo ANSDIM ricamato
- Tessuto prelavato
- Due tasche anteriori
- Due tasche laterali con bottoni coperti
- Due tasche posteriori con bottoni coperti
- Cuciture sulle ginocchia per maggior comfort
- Elastici in vita sui fianchi solo per la taglia 58/60
Taglie numeriche
44 - 46 - 48 - 50 - 52 - 54 - 56 - 58/60
XS-  S -  M -  L -  XL - XXL - 3XL - 4XL</t>
    </r>
  </si>
  <si>
    <t xml:space="preserve">PATCH DA TASCHINO ANSDIM                    </t>
  </si>
  <si>
    <t>PATCH DA TASCHINO CON SPILLINE                                                                                               Da applicare sulla tenuta ufficiale ANMI</t>
  </si>
  <si>
    <t>Foulard verde SDI</t>
  </si>
  <si>
    <t xml:space="preserve">SPILLA GNLSM                         </t>
  </si>
  <si>
    <r>
      <rPr>
        <u/>
        <sz val="14"/>
        <color theme="4" tint="-0.249977111117893"/>
        <rFont val="Calibri"/>
        <family val="2"/>
        <scheme val="minor"/>
      </rPr>
      <t>SPILLA GNLSM</t>
    </r>
    <r>
      <rPr>
        <sz val="14"/>
        <color theme="4" tint="-0.249977111117893"/>
        <rFont val="Calibri"/>
        <family val="2"/>
        <scheme val="minor"/>
      </rPr>
      <t xml:space="preserve"> - Gruppo Nazionale Leone di San Marco (in metallo), da apporre sulla tenuta in occasione di Cerimonie ANMI insieme a Spilla ANSDIM e Petch da Taschino</t>
    </r>
  </si>
  <si>
    <r>
      <t xml:space="preserve"> Basco Blu Navy con bordo in cotone completo di Fregio a sfondo nero già cucito                                                                                                                                                (€ 31,00 pari ad € 20,00 il basco ed € 11,00 il fergio)                                                                                                                                                                            </t>
    </r>
    <r>
      <rPr>
        <b/>
        <sz val="11"/>
        <color theme="4" tint="-0.249977111117893"/>
        <rFont val="Calibri"/>
        <family val="2"/>
        <scheme val="minor"/>
      </rPr>
      <t>&lt; --- INDICARE LA TAGLIA  dal 54 al 60</t>
    </r>
    <r>
      <rPr>
        <sz val="11"/>
        <color theme="4" tint="-0.249977111117893"/>
        <rFont val="Calibri"/>
        <family val="2"/>
        <scheme val="minor"/>
      </rPr>
      <t xml:space="preserve">                                                                 </t>
    </r>
  </si>
  <si>
    <r>
      <rPr>
        <sz val="14"/>
        <color theme="4" tint="-0.249977111117893"/>
        <rFont val="Calibri"/>
        <family val="2"/>
        <scheme val="minor"/>
      </rPr>
      <t xml:space="preserve">Foulard Sciarpa Triangolo rosso Btg. San Marco Marina Militare Italiana     </t>
    </r>
    <r>
      <rPr>
        <sz val="12"/>
        <color theme="4" tint="-0.249977111117893"/>
        <rFont val="Calibri"/>
        <family val="2"/>
        <scheme val="minor"/>
      </rPr>
      <t xml:space="preserve">                                                           </t>
    </r>
    <r>
      <rPr>
        <b/>
        <u/>
        <sz val="14"/>
        <color rgb="FFFF0000"/>
        <rFont val="Calibri"/>
        <family val="2"/>
        <scheme val="minor"/>
      </rPr>
      <t>OPTIONAL</t>
    </r>
    <r>
      <rPr>
        <b/>
        <sz val="14"/>
        <color rgb="FFFF0000"/>
        <rFont val="Calibri"/>
        <family val="2"/>
        <scheme val="minor"/>
      </rPr>
      <t xml:space="preserve"> - sino esaurimento scorta,                                    verificare disponibilità con Capo LO PRESTI</t>
    </r>
  </si>
  <si>
    <r>
      <t xml:space="preserve">Patch Mimetica ANSDIM                                                                    </t>
    </r>
    <r>
      <rPr>
        <b/>
        <u/>
        <sz val="14"/>
        <color rgb="FFFF0000"/>
        <rFont val="Calibri"/>
        <family val="2"/>
        <scheme val="minor"/>
      </rPr>
      <t xml:space="preserve">OPTIONAL </t>
    </r>
    <r>
      <rPr>
        <b/>
        <sz val="14"/>
        <color rgb="FFFF0000"/>
        <rFont val="Calibri"/>
        <family val="2"/>
        <scheme val="minor"/>
      </rPr>
      <t>- sino esaurimento scorta,                                    verificare disponibilità con Capo LO PRESTI</t>
    </r>
  </si>
  <si>
    <r>
      <t xml:space="preserve">Patch Rossa ANSDIM                                                                                  </t>
    </r>
    <r>
      <rPr>
        <b/>
        <u/>
        <sz val="14"/>
        <color rgb="FFFF0000"/>
        <rFont val="Calibri"/>
        <family val="2"/>
        <scheme val="minor"/>
      </rPr>
      <t>OPTIONAL</t>
    </r>
    <r>
      <rPr>
        <b/>
        <sz val="14"/>
        <color rgb="FFFF0000"/>
        <rFont val="Calibri"/>
        <family val="2"/>
        <scheme val="minor"/>
      </rPr>
      <t xml:space="preserve"> - sino esaurimento scorta,                                    verificare disponibilità con Capo LO PRESTI</t>
    </r>
  </si>
  <si>
    <r>
      <t xml:space="preserve">Patch gommata ANSDIM                                                                </t>
    </r>
    <r>
      <rPr>
        <b/>
        <u/>
        <sz val="14"/>
        <color rgb="FFFF0000"/>
        <rFont val="Calibri"/>
        <family val="2"/>
        <scheme val="minor"/>
      </rPr>
      <t>OPTIONAL</t>
    </r>
    <r>
      <rPr>
        <b/>
        <sz val="14"/>
        <color rgb="FFFF0000"/>
        <rFont val="Calibri"/>
        <family val="2"/>
        <scheme val="minor"/>
      </rPr>
      <t xml:space="preserve"> - sino esaurimento scorta,                                    verificare disponibilità con Capo LO PRESTI</t>
    </r>
  </si>
  <si>
    <r>
      <t xml:space="preserve">SPESE DI SPEDIZIONE - da aggingere se non verranno ritirati direttamente.                                                     </t>
    </r>
    <r>
      <rPr>
        <b/>
        <sz val="14"/>
        <color rgb="FFFF0000"/>
        <rFont val="Calibri"/>
        <family val="2"/>
        <scheme val="minor"/>
      </rPr>
      <t>Importo da concordare di volta in volta con                                                    Capo LO PRESTI 338-7862022</t>
    </r>
  </si>
  <si>
    <r>
      <rPr>
        <b/>
        <sz val="24"/>
        <color theme="1"/>
        <rFont val="Calibri"/>
        <family val="2"/>
        <scheme val="minor"/>
      </rPr>
      <t>ANSDIM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8"/>
        <color theme="1"/>
        <rFont val="Calibri"/>
        <family val="2"/>
        <scheme val="minor"/>
      </rPr>
      <t xml:space="preserve">VESTIARIO &amp; ACCESSORI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</si>
</sst>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[$€-1];[Red]\-#,##0\ [$€-1]"/>
    <numFmt numFmtId="165" formatCode="#,##0.00_ ;[Red]\-#,##0.00\ "/>
  </numFmts>
  <fonts count="3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sz val="15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6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6"/>
      <color theme="9" tint="-0.249977111117893"/>
      <name val="Stencil"/>
      <family val="5"/>
    </font>
    <font>
      <b/>
      <sz val="22"/>
      <color theme="9" tint="-0.249977111117893"/>
      <name val="Stencil"/>
      <family val="5"/>
    </font>
    <font>
      <b/>
      <sz val="20"/>
      <color rgb="FFFF0000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b/>
      <i/>
      <sz val="16"/>
      <color rgb="FF7030A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u/>
      <sz val="12"/>
      <color theme="4" tint="-0.249977111117893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u/>
      <sz val="14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/>
      <top style="double">
        <color auto="1"/>
      </top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mediumDashed">
        <color auto="1"/>
      </bottom>
      <diagonal/>
    </border>
    <border>
      <left style="mediumDashed">
        <color auto="1"/>
      </left>
      <right/>
      <top style="mediumDashed">
        <color auto="1"/>
      </top>
      <bottom style="double">
        <color auto="1"/>
      </bottom>
      <diagonal/>
    </border>
    <border>
      <left/>
      <right/>
      <top style="mediumDashed">
        <color auto="1"/>
      </top>
      <bottom style="double">
        <color auto="1"/>
      </bottom>
      <diagonal/>
    </border>
    <border>
      <left/>
      <right style="mediumDashed">
        <color auto="1"/>
      </right>
      <top style="mediumDashed">
        <color auto="1"/>
      </top>
      <bottom style="double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3" fillId="0" borderId="0" xfId="0" applyFont="1"/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3" fillId="0" borderId="0" xfId="0" applyFont="1" applyAlignment="1"/>
    <xf numFmtId="0" fontId="12" fillId="0" borderId="9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165" fontId="10" fillId="4" borderId="17" xfId="0" applyNumberFormat="1" applyFont="1" applyFill="1" applyBorder="1" applyAlignment="1">
      <alignment horizontal="center" vertical="center"/>
    </xf>
    <xf numFmtId="0" fontId="15" fillId="0" borderId="2" xfId="0" applyNumberFormat="1" applyFont="1" applyBorder="1" applyAlignment="1" applyProtection="1">
      <alignment horizontal="center" vertical="center"/>
      <protection locked="0"/>
    </xf>
    <xf numFmtId="165" fontId="10" fillId="4" borderId="2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4" fillId="0" borderId="0" xfId="0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Border="1" applyAlignment="1">
      <alignment horizontal="right" vertical="center"/>
    </xf>
    <xf numFmtId="0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2" xfId="0" applyNumberFormat="1" applyFont="1" applyBorder="1" applyAlignment="1" applyProtection="1">
      <alignment horizontal="center" vertical="center"/>
      <protection locked="0"/>
    </xf>
    <xf numFmtId="0" fontId="15" fillId="0" borderId="3" xfId="0" applyNumberFormat="1" applyFont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2" fontId="10" fillId="4" borderId="17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2" fontId="10" fillId="4" borderId="1" xfId="0" applyNumberFormat="1" applyFont="1" applyFill="1" applyBorder="1" applyAlignment="1">
      <alignment horizontal="center" vertical="center" wrapText="1"/>
    </xf>
    <xf numFmtId="2" fontId="10" fillId="4" borderId="2" xfId="0" applyNumberFormat="1" applyFont="1" applyFill="1" applyBorder="1" applyAlignment="1">
      <alignment horizontal="center" vertical="center" wrapText="1"/>
    </xf>
    <xf numFmtId="2" fontId="10" fillId="4" borderId="3" xfId="0" applyNumberFormat="1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4" borderId="3" xfId="0" applyFont="1" applyFill="1" applyBorder="1" applyAlignment="1">
      <alignment horizontal="center" vertical="center" wrapText="1"/>
    </xf>
    <xf numFmtId="0" fontId="31" fillId="4" borderId="17" xfId="0" applyFont="1" applyFill="1" applyBorder="1" applyAlignment="1">
      <alignment horizontal="center" vertical="center" wrapText="1"/>
    </xf>
    <xf numFmtId="2" fontId="10" fillId="4" borderId="1" xfId="0" applyNumberFormat="1" applyFont="1" applyFill="1" applyBorder="1" applyAlignment="1">
      <alignment horizontal="center" vertical="center"/>
    </xf>
    <xf numFmtId="2" fontId="10" fillId="4" borderId="2" xfId="0" applyNumberFormat="1" applyFont="1" applyFill="1" applyBorder="1" applyAlignment="1">
      <alignment horizontal="center" vertical="center"/>
    </xf>
    <xf numFmtId="2" fontId="10" fillId="4" borderId="3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 wrapText="1"/>
    </xf>
    <xf numFmtId="165" fontId="25" fillId="0" borderId="24" xfId="0" applyNumberFormat="1" applyFont="1" applyBorder="1" applyAlignment="1">
      <alignment horizontal="right" vertical="center"/>
    </xf>
    <xf numFmtId="0" fontId="25" fillId="0" borderId="25" xfId="0" applyFont="1" applyBorder="1" applyAlignment="1">
      <alignment horizontal="right" vertical="center"/>
    </xf>
    <xf numFmtId="0" fontId="25" fillId="0" borderId="26" xfId="0" applyFont="1" applyBorder="1" applyAlignment="1">
      <alignment horizontal="right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 vertical="top" wrapText="1"/>
    </xf>
    <xf numFmtId="0" fontId="17" fillId="4" borderId="2" xfId="0" applyFont="1" applyFill="1" applyBorder="1" applyAlignment="1">
      <alignment horizontal="left" vertical="top" wrapText="1"/>
    </xf>
    <xf numFmtId="0" fontId="17" fillId="4" borderId="3" xfId="0" applyFont="1" applyFill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left" vertical="center" wrapText="1"/>
    </xf>
    <xf numFmtId="0" fontId="19" fillId="4" borderId="3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 applyProtection="1">
      <alignment horizontal="left" vertical="top" wrapText="1"/>
      <protection locked="0"/>
    </xf>
    <xf numFmtId="0" fontId="19" fillId="4" borderId="2" xfId="0" applyFont="1" applyFill="1" applyBorder="1" applyAlignment="1" applyProtection="1">
      <alignment horizontal="left" vertical="top" wrapText="1"/>
      <protection locked="0"/>
    </xf>
    <xf numFmtId="0" fontId="19" fillId="4" borderId="3" xfId="0" applyFont="1" applyFill="1" applyBorder="1" applyAlignment="1" applyProtection="1">
      <alignment horizontal="left" vertical="top" wrapText="1"/>
      <protection locked="0"/>
    </xf>
    <xf numFmtId="0" fontId="2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164" fontId="5" fillId="0" borderId="20" xfId="1" applyNumberFormat="1" applyFont="1" applyBorder="1" applyAlignment="1">
      <alignment horizontal="center" vertical="center"/>
    </xf>
    <xf numFmtId="164" fontId="5" fillId="0" borderId="21" xfId="1" applyNumberFormat="1" applyFont="1" applyBorder="1" applyAlignment="1">
      <alignment horizontal="center" vertical="center"/>
    </xf>
    <xf numFmtId="164" fontId="5" fillId="0" borderId="22" xfId="1" applyNumberFormat="1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608698</xdr:colOff>
      <xdr:row>12</xdr:row>
      <xdr:rowOff>180295</xdr:rowOff>
    </xdr:from>
    <xdr:to>
      <xdr:col>4</xdr:col>
      <xdr:colOff>1015008</xdr:colOff>
      <xdr:row>12</xdr:row>
      <xdr:rowOff>2250980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3323" y="5823858"/>
          <a:ext cx="1382623" cy="207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148317</xdr:colOff>
      <xdr:row>22</xdr:row>
      <xdr:rowOff>28575</xdr:rowOff>
    </xdr:from>
    <xdr:to>
      <xdr:col>4</xdr:col>
      <xdr:colOff>1478498</xdr:colOff>
      <xdr:row>22</xdr:row>
      <xdr:rowOff>2962275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667" y="14649450"/>
          <a:ext cx="2311256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538083</xdr:colOff>
      <xdr:row>16</xdr:row>
      <xdr:rowOff>81909</xdr:rowOff>
    </xdr:from>
    <xdr:to>
      <xdr:col>4</xdr:col>
      <xdr:colOff>951100</xdr:colOff>
      <xdr:row>16</xdr:row>
      <xdr:rowOff>1888431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708" y="11190440"/>
          <a:ext cx="1389330" cy="1806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471488</xdr:colOff>
      <xdr:row>20</xdr:row>
      <xdr:rowOff>151844</xdr:rowOff>
    </xdr:from>
    <xdr:to>
      <xdr:col>4</xdr:col>
      <xdr:colOff>1109662</xdr:colOff>
      <xdr:row>20</xdr:row>
      <xdr:rowOff>2079241</xdr:rowOff>
    </xdr:to>
    <xdr:pic>
      <xdr:nvPicPr>
        <xdr:cNvPr id="33" name="Picture 7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6113" y="15510907"/>
          <a:ext cx="1614487" cy="192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434929</xdr:colOff>
      <xdr:row>10</xdr:row>
      <xdr:rowOff>356486</xdr:rowOff>
    </xdr:from>
    <xdr:to>
      <xdr:col>4</xdr:col>
      <xdr:colOff>1142990</xdr:colOff>
      <xdr:row>10</xdr:row>
      <xdr:rowOff>2048574</xdr:rowOff>
    </xdr:to>
    <xdr:pic>
      <xdr:nvPicPr>
        <xdr:cNvPr id="35" name="Picture 9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554" y="3547361"/>
          <a:ext cx="1684374" cy="16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62065</xdr:colOff>
      <xdr:row>10</xdr:row>
      <xdr:rowOff>617078</xdr:rowOff>
    </xdr:from>
    <xdr:to>
      <xdr:col>4</xdr:col>
      <xdr:colOff>250031</xdr:colOff>
      <xdr:row>10</xdr:row>
      <xdr:rowOff>801181</xdr:rowOff>
    </xdr:to>
    <xdr:pic>
      <xdr:nvPicPr>
        <xdr:cNvPr id="37" name="Picture 1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3003" y="3807953"/>
          <a:ext cx="187966" cy="184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18</xdr:row>
      <xdr:rowOff>262953</xdr:rowOff>
    </xdr:from>
    <xdr:to>
      <xdr:col>4</xdr:col>
      <xdr:colOff>1581150</xdr:colOff>
      <xdr:row>18</xdr:row>
      <xdr:rowOff>1785927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0616628"/>
          <a:ext cx="2533650" cy="1522974"/>
        </a:xfrm>
        <a:prstGeom prst="rect">
          <a:avLst/>
        </a:prstGeom>
      </xdr:spPr>
    </xdr:pic>
    <xdr:clientData/>
  </xdr:twoCellAnchor>
  <xdr:twoCellAnchor editAs="oneCell">
    <xdr:from>
      <xdr:col>3</xdr:col>
      <xdr:colOff>616291</xdr:colOff>
      <xdr:row>44</xdr:row>
      <xdr:rowOff>136071</xdr:rowOff>
    </xdr:from>
    <xdr:to>
      <xdr:col>4</xdr:col>
      <xdr:colOff>975780</xdr:colOff>
      <xdr:row>44</xdr:row>
      <xdr:rowOff>1020535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755" y="35528250"/>
          <a:ext cx="1339204" cy="884464"/>
        </a:xfrm>
        <a:prstGeom prst="rect">
          <a:avLst/>
        </a:prstGeom>
      </xdr:spPr>
    </xdr:pic>
    <xdr:clientData/>
  </xdr:twoCellAnchor>
  <xdr:twoCellAnchor editAs="oneCell">
    <xdr:from>
      <xdr:col>3</xdr:col>
      <xdr:colOff>111825</xdr:colOff>
      <xdr:row>28</xdr:row>
      <xdr:rowOff>70737</xdr:rowOff>
    </xdr:from>
    <xdr:to>
      <xdr:col>4</xdr:col>
      <xdr:colOff>1534226</xdr:colOff>
      <xdr:row>28</xdr:row>
      <xdr:rowOff>1425528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450" y="23942768"/>
          <a:ext cx="2398714" cy="1354791"/>
        </a:xfrm>
        <a:prstGeom prst="rect">
          <a:avLst/>
        </a:prstGeom>
      </xdr:spPr>
    </xdr:pic>
    <xdr:clientData/>
  </xdr:twoCellAnchor>
  <xdr:twoCellAnchor editAs="oneCell">
    <xdr:from>
      <xdr:col>3</xdr:col>
      <xdr:colOff>593352</xdr:colOff>
      <xdr:row>26</xdr:row>
      <xdr:rowOff>65433</xdr:rowOff>
    </xdr:from>
    <xdr:to>
      <xdr:col>4</xdr:col>
      <xdr:colOff>1007970</xdr:colOff>
      <xdr:row>27</xdr:row>
      <xdr:rowOff>13145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977" y="20972808"/>
          <a:ext cx="1390931" cy="1340743"/>
        </a:xfrm>
        <a:prstGeom prst="rect">
          <a:avLst/>
        </a:prstGeom>
      </xdr:spPr>
    </xdr:pic>
    <xdr:clientData/>
  </xdr:twoCellAnchor>
  <xdr:twoCellAnchor editAs="oneCell">
    <xdr:from>
      <xdr:col>3</xdr:col>
      <xdr:colOff>726282</xdr:colOff>
      <xdr:row>35</xdr:row>
      <xdr:rowOff>69158</xdr:rowOff>
    </xdr:from>
    <xdr:to>
      <xdr:col>4</xdr:col>
      <xdr:colOff>935831</xdr:colOff>
      <xdr:row>36</xdr:row>
      <xdr:rowOff>1325140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907" y="29858596"/>
          <a:ext cx="1185862" cy="1327419"/>
        </a:xfrm>
        <a:prstGeom prst="rect">
          <a:avLst/>
        </a:prstGeom>
      </xdr:spPr>
    </xdr:pic>
    <xdr:clientData/>
  </xdr:twoCellAnchor>
  <xdr:twoCellAnchor editAs="oneCell">
    <xdr:from>
      <xdr:col>3</xdr:col>
      <xdr:colOff>671511</xdr:colOff>
      <xdr:row>38</xdr:row>
      <xdr:rowOff>88966</xdr:rowOff>
    </xdr:from>
    <xdr:to>
      <xdr:col>4</xdr:col>
      <xdr:colOff>957262</xdr:colOff>
      <xdr:row>38</xdr:row>
      <xdr:rowOff>1355048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136" y="31414310"/>
          <a:ext cx="1262064" cy="1266082"/>
        </a:xfrm>
        <a:prstGeom prst="rect">
          <a:avLst/>
        </a:prstGeom>
      </xdr:spPr>
    </xdr:pic>
    <xdr:clientData/>
  </xdr:twoCellAnchor>
  <xdr:twoCellAnchor editAs="oneCell">
    <xdr:from>
      <xdr:col>3</xdr:col>
      <xdr:colOff>134030</xdr:colOff>
      <xdr:row>22</xdr:row>
      <xdr:rowOff>88106</xdr:rowOff>
    </xdr:from>
    <xdr:to>
      <xdr:col>4</xdr:col>
      <xdr:colOff>1464211</xdr:colOff>
      <xdr:row>22</xdr:row>
      <xdr:rowOff>3021806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8655" y="17709356"/>
          <a:ext cx="2306494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122465</xdr:colOff>
      <xdr:row>14</xdr:row>
      <xdr:rowOff>195603</xdr:rowOff>
    </xdr:from>
    <xdr:to>
      <xdr:col>4</xdr:col>
      <xdr:colOff>1524001</xdr:colOff>
      <xdr:row>14</xdr:row>
      <xdr:rowOff>2719762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A863564-37C4-40AA-B85A-BC3450F7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090" y="7506041"/>
          <a:ext cx="2377849" cy="252415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666748</xdr:colOff>
      <xdr:row>40</xdr:row>
      <xdr:rowOff>83343</xdr:rowOff>
    </xdr:from>
    <xdr:to>
      <xdr:col>4</xdr:col>
      <xdr:colOff>878205</xdr:colOff>
      <xdr:row>40</xdr:row>
      <xdr:rowOff>1393030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F3947DB0-CAEB-4B2F-81D2-4C00A569A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3" y="32873156"/>
          <a:ext cx="1187770" cy="1309687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24</xdr:row>
      <xdr:rowOff>107156</xdr:rowOff>
    </xdr:from>
    <xdr:to>
      <xdr:col>4</xdr:col>
      <xdr:colOff>863978</xdr:colOff>
      <xdr:row>24</xdr:row>
      <xdr:rowOff>1411813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50344" y="19657219"/>
          <a:ext cx="1804572" cy="1304657"/>
        </a:xfrm>
        <a:prstGeom prst="rect">
          <a:avLst/>
        </a:prstGeom>
      </xdr:spPr>
    </xdr:pic>
    <xdr:clientData/>
  </xdr:twoCellAnchor>
  <xdr:twoCellAnchor editAs="oneCell">
    <xdr:from>
      <xdr:col>4</xdr:col>
      <xdr:colOff>881062</xdr:colOff>
      <xdr:row>24</xdr:row>
      <xdr:rowOff>642938</xdr:rowOff>
    </xdr:from>
    <xdr:to>
      <xdr:col>4</xdr:col>
      <xdr:colOff>1539487</xdr:colOff>
      <xdr:row>24</xdr:row>
      <xdr:rowOff>1496452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72000" y="20193001"/>
          <a:ext cx="658425" cy="853514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488156</xdr:colOff>
      <xdr:row>30</xdr:row>
      <xdr:rowOff>47624</xdr:rowOff>
    </xdr:from>
    <xdr:to>
      <xdr:col>4</xdr:col>
      <xdr:colOff>1133981</xdr:colOff>
      <xdr:row>30</xdr:row>
      <xdr:rowOff>2101371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81" y="24288749"/>
          <a:ext cx="1622138" cy="2053747"/>
        </a:xfrm>
        <a:prstGeom prst="rect">
          <a:avLst/>
        </a:prstGeom>
      </xdr:spPr>
    </xdr:pic>
    <xdr:clientData/>
  </xdr:twoCellAnchor>
  <xdr:twoCellAnchor editAs="oneCell">
    <xdr:from>
      <xdr:col>3</xdr:col>
      <xdr:colOff>801121</xdr:colOff>
      <xdr:row>14</xdr:row>
      <xdr:rowOff>921885</xdr:rowOff>
    </xdr:from>
    <xdr:to>
      <xdr:col>4</xdr:col>
      <xdr:colOff>12774</xdr:colOff>
      <xdr:row>14</xdr:row>
      <xdr:rowOff>1105988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746" y="9018135"/>
          <a:ext cx="187966" cy="184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666748</xdr:colOff>
      <xdr:row>42</xdr:row>
      <xdr:rowOff>83343</xdr:rowOff>
    </xdr:from>
    <xdr:ext cx="1187770" cy="1309687"/>
    <xdr:pic>
      <xdr:nvPicPr>
        <xdr:cNvPr id="23" name="Immagine 22">
          <a:extLst>
            <a:ext uri="{FF2B5EF4-FFF2-40B4-BE49-F238E27FC236}">
              <a16:creationId xmlns:a16="http://schemas.microsoft.com/office/drawing/2014/main" xmlns="" id="{F3947DB0-CAEB-4B2F-81D2-4C00A569A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3" y="34456687"/>
          <a:ext cx="1187770" cy="1309687"/>
        </a:xfrm>
        <a:prstGeom prst="rect">
          <a:avLst/>
        </a:prstGeom>
      </xdr:spPr>
    </xdr:pic>
    <xdr:clientData/>
  </xdr:oneCellAnchor>
  <xdr:oneCellAnchor>
    <xdr:from>
      <xdr:col>3</xdr:col>
      <xdr:colOff>671511</xdr:colOff>
      <xdr:row>40</xdr:row>
      <xdr:rowOff>88966</xdr:rowOff>
    </xdr:from>
    <xdr:ext cx="1262064" cy="1266082"/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136" y="32997841"/>
          <a:ext cx="1262064" cy="1266082"/>
        </a:xfrm>
        <a:prstGeom prst="rect">
          <a:avLst/>
        </a:prstGeom>
      </xdr:spPr>
    </xdr:pic>
    <xdr:clientData/>
  </xdr:oneCellAnchor>
  <xdr:oneCellAnchor>
    <xdr:from>
      <xdr:col>3</xdr:col>
      <xdr:colOff>726282</xdr:colOff>
      <xdr:row>37</xdr:row>
      <xdr:rowOff>69158</xdr:rowOff>
    </xdr:from>
    <xdr:ext cx="1185862" cy="1327419"/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907" y="31442127"/>
          <a:ext cx="1185862" cy="1327419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36</xdr:row>
      <xdr:rowOff>17808</xdr:rowOff>
    </xdr:from>
    <xdr:ext cx="2511520" cy="1335596"/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243" y="29997746"/>
          <a:ext cx="2511520" cy="1335596"/>
        </a:xfrm>
        <a:prstGeom prst="rect">
          <a:avLst/>
        </a:prstGeom>
      </xdr:spPr>
    </xdr:pic>
    <xdr:clientData/>
  </xdr:oneCellAnchor>
  <xdr:oneCellAnchor>
    <xdr:from>
      <xdr:col>3</xdr:col>
      <xdr:colOff>449637</xdr:colOff>
      <xdr:row>34</xdr:row>
      <xdr:rowOff>52670</xdr:rowOff>
    </xdr:from>
    <xdr:ext cx="1592637" cy="2067824"/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262" y="29330139"/>
          <a:ext cx="1592637" cy="2067824"/>
        </a:xfrm>
        <a:prstGeom prst="rect">
          <a:avLst/>
        </a:prstGeom>
      </xdr:spPr>
    </xdr:pic>
    <xdr:clientData/>
  </xdr:oneCellAnchor>
  <xdr:twoCellAnchor editAs="oneCell">
    <xdr:from>
      <xdr:col>3</xdr:col>
      <xdr:colOff>273844</xdr:colOff>
      <xdr:row>32</xdr:row>
      <xdr:rowOff>99462</xdr:rowOff>
    </xdr:from>
    <xdr:to>
      <xdr:col>4</xdr:col>
      <xdr:colOff>1248669</xdr:colOff>
      <xdr:row>32</xdr:row>
      <xdr:rowOff>1500187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27769587"/>
          <a:ext cx="1951138" cy="140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direttivoansdim@gmail.com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view="pageBreakPreview" zoomScale="80" zoomScaleNormal="80" zoomScaleSheetLayoutView="80" workbookViewId="0">
      <selection activeCell="I11" sqref="I11:K11"/>
    </sheetView>
  </sheetViews>
  <sheetFormatPr defaultColWidth="9.140625" defaultRowHeight="15" x14ac:dyDescent="0.25"/>
  <cols>
    <col min="1" max="1" width="3.7109375" style="1" customWidth="1"/>
    <col min="2" max="2" width="19" style="1" customWidth="1"/>
    <col min="3" max="3" width="18" style="1" customWidth="1"/>
    <col min="4" max="4" width="14.7109375" style="1" customWidth="1"/>
    <col min="5" max="5" width="24.42578125" style="1" customWidth="1"/>
    <col min="6" max="6" width="9.42578125" style="1" bestFit="1" customWidth="1"/>
    <col min="7" max="8" width="4.7109375" style="1" bestFit="1" customWidth="1"/>
    <col min="9" max="9" width="9.42578125" style="1" bestFit="1" customWidth="1"/>
    <col min="10" max="10" width="4.7109375" style="1" bestFit="1" customWidth="1"/>
    <col min="11" max="11" width="4.7109375" style="1" customWidth="1"/>
    <col min="12" max="12" width="10.85546875" style="1" customWidth="1"/>
    <col min="13" max="13" width="10.140625" style="1" bestFit="1" customWidth="1"/>
    <col min="14" max="14" width="11.140625" style="1" customWidth="1"/>
    <col min="15" max="15" width="4.7109375" style="1" bestFit="1" customWidth="1"/>
    <col min="16" max="16" width="11.140625" style="1" customWidth="1"/>
    <col min="17" max="18" width="4.7109375" style="1" bestFit="1" customWidth="1"/>
    <col min="19" max="19" width="14" style="1" customWidth="1"/>
    <col min="20" max="20" width="20.140625" style="1" customWidth="1"/>
    <col min="21" max="21" width="18.5703125" style="1" customWidth="1"/>
    <col min="22" max="22" width="15.7109375" style="1" customWidth="1"/>
    <col min="23" max="23" width="16.42578125" style="1" customWidth="1"/>
    <col min="24" max="24" width="17.5703125" style="1" customWidth="1"/>
    <col min="25" max="26" width="18.5703125" style="1" customWidth="1"/>
    <col min="27" max="27" width="21.7109375" style="1" customWidth="1"/>
    <col min="28" max="28" width="18.5703125" style="1" customWidth="1"/>
    <col min="29" max="29" width="15" style="1" customWidth="1"/>
    <col min="30" max="16384" width="9.140625" style="1"/>
  </cols>
  <sheetData>
    <row r="1" spans="1:20" ht="15.75" thickBot="1" x14ac:dyDescent="0.3"/>
    <row r="2" spans="1:20" ht="24" customHeight="1" thickBot="1" x14ac:dyDescent="0.3">
      <c r="B2" s="68" t="s">
        <v>48</v>
      </c>
      <c r="C2" s="69"/>
      <c r="D2" s="69"/>
      <c r="E2" s="70"/>
      <c r="F2" s="71" t="s">
        <v>0</v>
      </c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3"/>
    </row>
    <row r="3" spans="1:20" ht="21.75" customHeight="1" thickBot="1" x14ac:dyDescent="0.3">
      <c r="B3" s="77" t="s">
        <v>1</v>
      </c>
      <c r="C3" s="78"/>
      <c r="D3" s="78"/>
      <c r="E3" s="79"/>
      <c r="F3" s="74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6"/>
    </row>
    <row r="4" spans="1:20" ht="17.25" customHeight="1" thickTop="1" thickBot="1" x14ac:dyDescent="0.3">
      <c r="B4" s="2" t="s">
        <v>2</v>
      </c>
      <c r="C4" s="3" t="s">
        <v>3</v>
      </c>
      <c r="D4" s="80" t="s">
        <v>4</v>
      </c>
      <c r="E4" s="81"/>
      <c r="F4" s="82" t="s">
        <v>5</v>
      </c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4"/>
    </row>
    <row r="5" spans="1:20" ht="38.25" customHeight="1" thickTop="1" thickBot="1" x14ac:dyDescent="0.3">
      <c r="B5" s="5"/>
      <c r="C5" s="6"/>
      <c r="D5" s="88"/>
      <c r="E5" s="89"/>
      <c r="F5" s="85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7"/>
    </row>
    <row r="6" spans="1:20" ht="15.75" thickTop="1" x14ac:dyDescent="0.25">
      <c r="B6" s="90" t="s">
        <v>27</v>
      </c>
      <c r="C6" s="91"/>
      <c r="D6" s="91"/>
      <c r="E6" s="91"/>
      <c r="F6" s="64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x14ac:dyDescent="0.25">
      <c r="B7" s="92"/>
      <c r="C7" s="92"/>
      <c r="D7" s="92"/>
      <c r="E7" s="92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</row>
    <row r="8" spans="1:20" ht="15.75" thickBot="1" x14ac:dyDescent="0.3">
      <c r="B8" s="92"/>
      <c r="C8" s="92"/>
      <c r="D8" s="92"/>
      <c r="E8" s="92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</row>
    <row r="9" spans="1:20" ht="21" customHeight="1" x14ac:dyDescent="0.25">
      <c r="B9" s="92"/>
      <c r="C9" s="92"/>
      <c r="D9" s="92"/>
      <c r="E9" s="92"/>
      <c r="F9" s="94" t="s">
        <v>13</v>
      </c>
      <c r="G9" s="95"/>
      <c r="H9" s="96"/>
      <c r="I9" s="94" t="s">
        <v>12</v>
      </c>
      <c r="J9" s="95"/>
      <c r="K9" s="96"/>
      <c r="L9" s="94" t="s">
        <v>14</v>
      </c>
      <c r="M9" s="100" t="s">
        <v>6</v>
      </c>
      <c r="N9" s="101"/>
      <c r="O9" s="101"/>
      <c r="P9" s="101"/>
      <c r="Q9" s="101"/>
      <c r="R9" s="101"/>
      <c r="S9" s="102"/>
      <c r="T9" s="94"/>
    </row>
    <row r="10" spans="1:20" ht="66.75" customHeight="1" thickBot="1" x14ac:dyDescent="0.3">
      <c r="A10" s="4"/>
      <c r="B10" s="93"/>
      <c r="C10" s="93"/>
      <c r="D10" s="93"/>
      <c r="E10" s="93"/>
      <c r="F10" s="97"/>
      <c r="G10" s="98"/>
      <c r="H10" s="99"/>
      <c r="I10" s="97"/>
      <c r="J10" s="98"/>
      <c r="K10" s="99"/>
      <c r="L10" s="97"/>
      <c r="M10" s="103"/>
      <c r="N10" s="104"/>
      <c r="O10" s="104"/>
      <c r="P10" s="104"/>
      <c r="Q10" s="104"/>
      <c r="R10" s="104"/>
      <c r="S10" s="105"/>
      <c r="T10" s="97"/>
    </row>
    <row r="11" spans="1:20" ht="187.5" customHeight="1" thickBot="1" x14ac:dyDescent="0.3">
      <c r="B11" s="17" t="s">
        <v>28</v>
      </c>
      <c r="C11" s="18"/>
      <c r="D11" s="25"/>
      <c r="E11" s="26"/>
      <c r="F11" s="33">
        <v>41</v>
      </c>
      <c r="G11" s="34"/>
      <c r="H11" s="35"/>
      <c r="I11" s="14">
        <v>0</v>
      </c>
      <c r="J11" s="15"/>
      <c r="K11" s="16"/>
      <c r="L11" s="8"/>
      <c r="M11" s="58" t="s">
        <v>36</v>
      </c>
      <c r="N11" s="59"/>
      <c r="O11" s="59"/>
      <c r="P11" s="59"/>
      <c r="Q11" s="59"/>
      <c r="R11" s="59"/>
      <c r="S11" s="60"/>
      <c r="T11" s="7">
        <f>F11*I11</f>
        <v>0</v>
      </c>
    </row>
    <row r="12" spans="1:20" ht="5.25" customHeight="1" thickBot="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ht="187.5" customHeight="1" thickBot="1" x14ac:dyDescent="0.3">
      <c r="B13" s="17" t="s">
        <v>29</v>
      </c>
      <c r="C13" s="18"/>
      <c r="D13" s="25"/>
      <c r="E13" s="26"/>
      <c r="F13" s="33">
        <v>41</v>
      </c>
      <c r="G13" s="34"/>
      <c r="H13" s="35"/>
      <c r="I13" s="14">
        <v>0</v>
      </c>
      <c r="J13" s="15"/>
      <c r="K13" s="16"/>
      <c r="L13" s="8"/>
      <c r="M13" s="58" t="s">
        <v>35</v>
      </c>
      <c r="N13" s="59"/>
      <c r="O13" s="59"/>
      <c r="P13" s="59"/>
      <c r="Q13" s="59"/>
      <c r="R13" s="59"/>
      <c r="S13" s="60"/>
      <c r="T13" s="7">
        <f>F13*I13</f>
        <v>0</v>
      </c>
    </row>
    <row r="14" spans="1:20" ht="5.25" customHeight="1" thickBot="1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</row>
    <row r="15" spans="1:20" ht="231.75" customHeight="1" thickBot="1" x14ac:dyDescent="0.3">
      <c r="B15" s="17" t="s">
        <v>23</v>
      </c>
      <c r="C15" s="18"/>
      <c r="D15" s="25"/>
      <c r="E15" s="26"/>
      <c r="F15" s="33">
        <v>36</v>
      </c>
      <c r="G15" s="34"/>
      <c r="H15" s="35"/>
      <c r="I15" s="14">
        <v>0</v>
      </c>
      <c r="J15" s="15"/>
      <c r="K15" s="16"/>
      <c r="L15" s="8"/>
      <c r="M15" s="58" t="s">
        <v>34</v>
      </c>
      <c r="N15" s="59"/>
      <c r="O15" s="59"/>
      <c r="P15" s="59"/>
      <c r="Q15" s="59"/>
      <c r="R15" s="59"/>
      <c r="S15" s="60"/>
      <c r="T15" s="7">
        <f>F15*I15</f>
        <v>0</v>
      </c>
    </row>
    <row r="16" spans="1:20" ht="5.25" customHeight="1" thickBot="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</row>
    <row r="17" spans="1:20" ht="153.75" customHeight="1" thickBot="1" x14ac:dyDescent="0.3">
      <c r="B17" s="17" t="s">
        <v>7</v>
      </c>
      <c r="C17" s="18"/>
      <c r="D17" s="25"/>
      <c r="E17" s="26"/>
      <c r="F17" s="33">
        <v>16</v>
      </c>
      <c r="G17" s="34"/>
      <c r="H17" s="35"/>
      <c r="I17" s="14">
        <v>0</v>
      </c>
      <c r="J17" s="15"/>
      <c r="K17" s="16"/>
      <c r="L17" s="8"/>
      <c r="M17" s="58" t="s">
        <v>33</v>
      </c>
      <c r="N17" s="59"/>
      <c r="O17" s="59"/>
      <c r="P17" s="59"/>
      <c r="Q17" s="59"/>
      <c r="R17" s="59"/>
      <c r="S17" s="60"/>
      <c r="T17" s="7">
        <f>F17*I17</f>
        <v>0</v>
      </c>
    </row>
    <row r="18" spans="1:20" ht="5.25" customHeight="1" thickBot="1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</row>
    <row r="19" spans="1:20" ht="169.5" customHeight="1" thickBot="1" x14ac:dyDescent="0.3">
      <c r="B19" s="17" t="s">
        <v>8</v>
      </c>
      <c r="C19" s="18"/>
      <c r="D19" s="25"/>
      <c r="E19" s="26"/>
      <c r="F19" s="33">
        <v>16</v>
      </c>
      <c r="G19" s="34"/>
      <c r="H19" s="35"/>
      <c r="I19" s="14">
        <v>0</v>
      </c>
      <c r="J19" s="15"/>
      <c r="K19" s="16"/>
      <c r="L19" s="8"/>
      <c r="M19" s="58" t="s">
        <v>30</v>
      </c>
      <c r="N19" s="59"/>
      <c r="O19" s="59"/>
      <c r="P19" s="59"/>
      <c r="Q19" s="59"/>
      <c r="R19" s="59"/>
      <c r="S19" s="60"/>
      <c r="T19" s="7">
        <f>F19*I19</f>
        <v>0</v>
      </c>
    </row>
    <row r="20" spans="1:20" ht="5.25" customHeight="1" thickBot="1" x14ac:dyDescent="0.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ht="172.5" customHeight="1" thickBot="1" x14ac:dyDescent="0.3">
      <c r="B21" s="17" t="s">
        <v>9</v>
      </c>
      <c r="C21" s="18"/>
      <c r="D21" s="25"/>
      <c r="E21" s="26"/>
      <c r="F21" s="33">
        <v>16</v>
      </c>
      <c r="G21" s="34"/>
      <c r="H21" s="35"/>
      <c r="I21" s="14">
        <v>0</v>
      </c>
      <c r="J21" s="15"/>
      <c r="K21" s="16"/>
      <c r="L21" s="8"/>
      <c r="M21" s="61" t="s">
        <v>32</v>
      </c>
      <c r="N21" s="62"/>
      <c r="O21" s="62"/>
      <c r="P21" s="62"/>
      <c r="Q21" s="62"/>
      <c r="R21" s="62"/>
      <c r="S21" s="63"/>
      <c r="T21" s="7">
        <f>F21*I21</f>
        <v>0</v>
      </c>
    </row>
    <row r="22" spans="1:20" ht="5.25" customHeight="1" thickBot="1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1:20" ht="245.25" customHeight="1" thickBot="1" x14ac:dyDescent="0.3">
      <c r="B23" s="17" t="s">
        <v>10</v>
      </c>
      <c r="C23" s="18"/>
      <c r="D23" s="25"/>
      <c r="E23" s="26"/>
      <c r="F23" s="33">
        <v>41</v>
      </c>
      <c r="G23" s="34"/>
      <c r="H23" s="35"/>
      <c r="I23" s="14">
        <v>0</v>
      </c>
      <c r="J23" s="15"/>
      <c r="K23" s="16"/>
      <c r="L23" s="8"/>
      <c r="M23" s="52" t="s">
        <v>31</v>
      </c>
      <c r="N23" s="53"/>
      <c r="O23" s="53"/>
      <c r="P23" s="53"/>
      <c r="Q23" s="53"/>
      <c r="R23" s="53"/>
      <c r="S23" s="54"/>
      <c r="T23" s="7">
        <f>F23*I23</f>
        <v>0</v>
      </c>
    </row>
    <row r="24" spans="1:20" ht="5.25" customHeight="1" thickBot="1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</row>
    <row r="25" spans="1:20" ht="120" customHeight="1" thickBot="1" x14ac:dyDescent="0.3">
      <c r="B25" s="17" t="s">
        <v>24</v>
      </c>
      <c r="C25" s="18"/>
      <c r="D25" s="25"/>
      <c r="E25" s="26"/>
      <c r="F25" s="33">
        <v>31</v>
      </c>
      <c r="G25" s="34"/>
      <c r="H25" s="35"/>
      <c r="I25" s="14">
        <v>0</v>
      </c>
      <c r="J25" s="15"/>
      <c r="K25" s="16"/>
      <c r="L25" s="8"/>
      <c r="M25" s="55" t="s">
        <v>42</v>
      </c>
      <c r="N25" s="56"/>
      <c r="O25" s="56"/>
      <c r="P25" s="56"/>
      <c r="Q25" s="56"/>
      <c r="R25" s="56"/>
      <c r="S25" s="57"/>
      <c r="T25" s="7">
        <f>F25*I25</f>
        <v>0</v>
      </c>
    </row>
    <row r="26" spans="1:20" ht="5.25" customHeight="1" thickBot="1" x14ac:dyDescent="0.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 spans="1:20" ht="109.5" customHeight="1" thickBot="1" x14ac:dyDescent="0.3">
      <c r="B27" s="17" t="s">
        <v>16</v>
      </c>
      <c r="C27" s="18"/>
      <c r="D27" s="19"/>
      <c r="E27" s="19"/>
      <c r="F27" s="33">
        <v>5</v>
      </c>
      <c r="G27" s="34"/>
      <c r="H27" s="35"/>
      <c r="I27" s="14">
        <v>0</v>
      </c>
      <c r="J27" s="15"/>
      <c r="K27" s="15"/>
      <c r="L27" s="16"/>
      <c r="M27" s="36" t="s">
        <v>19</v>
      </c>
      <c r="N27" s="37"/>
      <c r="O27" s="37"/>
      <c r="P27" s="37"/>
      <c r="Q27" s="37"/>
      <c r="R27" s="37"/>
      <c r="S27" s="38"/>
      <c r="T27" s="7">
        <f>F27*I27</f>
        <v>0</v>
      </c>
    </row>
    <row r="28" spans="1:20" ht="5.25" customHeight="1" thickBot="1" x14ac:dyDescent="0.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</row>
    <row r="29" spans="1:20" ht="116.25" customHeight="1" thickBot="1" x14ac:dyDescent="0.3">
      <c r="B29" s="17" t="s">
        <v>39</v>
      </c>
      <c r="C29" s="18"/>
      <c r="D29" s="25"/>
      <c r="E29" s="26"/>
      <c r="F29" s="33">
        <v>10</v>
      </c>
      <c r="G29" s="34"/>
      <c r="H29" s="35"/>
      <c r="I29" s="14">
        <v>0</v>
      </c>
      <c r="J29" s="15"/>
      <c r="K29" s="15"/>
      <c r="L29" s="16"/>
      <c r="M29" s="36" t="s">
        <v>17</v>
      </c>
      <c r="N29" s="37"/>
      <c r="O29" s="37"/>
      <c r="P29" s="37"/>
      <c r="Q29" s="37"/>
      <c r="R29" s="37"/>
      <c r="S29" s="38"/>
      <c r="T29" s="7">
        <f>F29*I29</f>
        <v>0</v>
      </c>
    </row>
    <row r="30" spans="1:20" ht="5.25" customHeight="1" thickBot="1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</row>
    <row r="31" spans="1:20" ht="168" customHeight="1" thickBot="1" x14ac:dyDescent="0.3">
      <c r="B31" s="39" t="s">
        <v>37</v>
      </c>
      <c r="C31" s="39"/>
      <c r="D31" s="25"/>
      <c r="E31" s="26"/>
      <c r="F31" s="20">
        <v>10</v>
      </c>
      <c r="G31" s="20"/>
      <c r="H31" s="20"/>
      <c r="I31" s="14">
        <v>0</v>
      </c>
      <c r="J31" s="15"/>
      <c r="K31" s="15"/>
      <c r="L31" s="16"/>
      <c r="M31" s="32" t="s">
        <v>38</v>
      </c>
      <c r="N31" s="32"/>
      <c r="O31" s="32"/>
      <c r="P31" s="32"/>
      <c r="Q31" s="32"/>
      <c r="R31" s="32"/>
      <c r="S31" s="32"/>
      <c r="T31" s="7">
        <f>F31*I31</f>
        <v>0</v>
      </c>
    </row>
    <row r="32" spans="1:20" ht="5.25" customHeight="1" thickBot="1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</row>
    <row r="33" spans="1:20" ht="124.5" customHeight="1" thickBot="1" x14ac:dyDescent="0.3">
      <c r="B33" s="17" t="s">
        <v>40</v>
      </c>
      <c r="C33" s="24"/>
      <c r="D33" s="25"/>
      <c r="E33" s="26"/>
      <c r="F33" s="27">
        <v>5</v>
      </c>
      <c r="G33" s="28"/>
      <c r="H33" s="29"/>
      <c r="I33" s="14">
        <v>0</v>
      </c>
      <c r="J33" s="15"/>
      <c r="K33" s="15"/>
      <c r="L33" s="16"/>
      <c r="M33" s="21" t="s">
        <v>41</v>
      </c>
      <c r="N33" s="30"/>
      <c r="O33" s="30"/>
      <c r="P33" s="30"/>
      <c r="Q33" s="30"/>
      <c r="R33" s="30"/>
      <c r="S33" s="31"/>
      <c r="T33" s="7">
        <f>F33*I33</f>
        <v>0</v>
      </c>
    </row>
    <row r="34" spans="1:20" ht="5.25" customHeight="1" thickBot="1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</row>
    <row r="35" spans="1:20" ht="172.5" customHeight="1" thickBot="1" x14ac:dyDescent="0.3">
      <c r="B35" s="17" t="s">
        <v>15</v>
      </c>
      <c r="C35" s="24"/>
      <c r="D35" s="25"/>
      <c r="E35" s="26"/>
      <c r="F35" s="27">
        <v>25</v>
      </c>
      <c r="G35" s="28"/>
      <c r="H35" s="29"/>
      <c r="I35" s="14">
        <v>0</v>
      </c>
      <c r="J35" s="15"/>
      <c r="K35" s="15"/>
      <c r="L35" s="16"/>
      <c r="M35" s="21" t="s">
        <v>18</v>
      </c>
      <c r="N35" s="30"/>
      <c r="O35" s="30"/>
      <c r="P35" s="30"/>
      <c r="Q35" s="30"/>
      <c r="R35" s="30"/>
      <c r="S35" s="31"/>
      <c r="T35" s="7">
        <f>F35*I35</f>
        <v>0</v>
      </c>
    </row>
    <row r="36" spans="1:20" ht="5.25" customHeight="1" thickBot="1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 spans="1:20" ht="109.5" customHeight="1" thickBot="1" x14ac:dyDescent="0.3">
      <c r="B37" s="17" t="s">
        <v>25</v>
      </c>
      <c r="C37" s="18"/>
      <c r="D37" s="19"/>
      <c r="E37" s="19"/>
      <c r="F37" s="20">
        <v>8</v>
      </c>
      <c r="G37" s="20"/>
      <c r="H37" s="20"/>
      <c r="I37" s="14">
        <v>0</v>
      </c>
      <c r="J37" s="15"/>
      <c r="K37" s="15"/>
      <c r="L37" s="16"/>
      <c r="M37" s="43" t="s">
        <v>43</v>
      </c>
      <c r="N37" s="44"/>
      <c r="O37" s="44"/>
      <c r="P37" s="44"/>
      <c r="Q37" s="44"/>
      <c r="R37" s="44"/>
      <c r="S37" s="45"/>
      <c r="T37" s="7">
        <f>F37*I37</f>
        <v>0</v>
      </c>
    </row>
    <row r="38" spans="1:20" ht="5.25" customHeight="1" thickBot="1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ht="109.5" customHeight="1" thickBot="1" x14ac:dyDescent="0.3">
      <c r="B39" s="17" t="s">
        <v>20</v>
      </c>
      <c r="C39" s="18"/>
      <c r="D39" s="19"/>
      <c r="E39" s="19"/>
      <c r="F39" s="20">
        <v>8</v>
      </c>
      <c r="G39" s="20"/>
      <c r="H39" s="20"/>
      <c r="I39" s="14">
        <v>0</v>
      </c>
      <c r="J39" s="15"/>
      <c r="K39" s="15"/>
      <c r="L39" s="16"/>
      <c r="M39" s="21" t="s">
        <v>44</v>
      </c>
      <c r="N39" s="22"/>
      <c r="O39" s="22"/>
      <c r="P39" s="22"/>
      <c r="Q39" s="22"/>
      <c r="R39" s="22"/>
      <c r="S39" s="23"/>
      <c r="T39" s="7">
        <f>F39*I39</f>
        <v>0</v>
      </c>
    </row>
    <row r="40" spans="1:20" ht="5.25" customHeight="1" thickBot="1" x14ac:dyDescent="0.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</row>
    <row r="41" spans="1:20" ht="117" customHeight="1" thickBot="1" x14ac:dyDescent="0.3">
      <c r="B41" s="17" t="s">
        <v>21</v>
      </c>
      <c r="C41" s="24"/>
      <c r="D41" s="19"/>
      <c r="E41" s="19"/>
      <c r="F41" s="20">
        <v>8</v>
      </c>
      <c r="G41" s="20"/>
      <c r="H41" s="20"/>
      <c r="I41" s="14">
        <v>0</v>
      </c>
      <c r="J41" s="15"/>
      <c r="K41" s="15"/>
      <c r="L41" s="16"/>
      <c r="M41" s="21" t="s">
        <v>45</v>
      </c>
      <c r="N41" s="22"/>
      <c r="O41" s="22"/>
      <c r="P41" s="22"/>
      <c r="Q41" s="22"/>
      <c r="R41" s="22"/>
      <c r="S41" s="23"/>
      <c r="T41" s="7">
        <f>F41*I41</f>
        <v>0</v>
      </c>
    </row>
    <row r="42" spans="1:20" ht="5.25" customHeight="1" thickBot="1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109.5" customHeight="1" thickBot="1" x14ac:dyDescent="0.3">
      <c r="B43" s="17" t="s">
        <v>22</v>
      </c>
      <c r="C43" s="18"/>
      <c r="D43" s="19"/>
      <c r="E43" s="19"/>
      <c r="F43" s="20">
        <v>10</v>
      </c>
      <c r="G43" s="20"/>
      <c r="H43" s="20"/>
      <c r="I43" s="14">
        <v>0</v>
      </c>
      <c r="J43" s="15"/>
      <c r="K43" s="15"/>
      <c r="L43" s="16"/>
      <c r="M43" s="36" t="s">
        <v>46</v>
      </c>
      <c r="N43" s="48"/>
      <c r="O43" s="48"/>
      <c r="P43" s="48"/>
      <c r="Q43" s="48"/>
      <c r="R43" s="48"/>
      <c r="S43" s="51"/>
      <c r="T43" s="7">
        <f>F43*I43</f>
        <v>0</v>
      </c>
    </row>
    <row r="44" spans="1:20" ht="5.25" customHeight="1" thickBot="1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</row>
    <row r="45" spans="1:20" ht="86.25" customHeight="1" thickBot="1" x14ac:dyDescent="0.3">
      <c r="B45" s="17" t="s">
        <v>11</v>
      </c>
      <c r="C45" s="18"/>
      <c r="D45" s="46"/>
      <c r="E45" s="47"/>
      <c r="F45" s="33">
        <v>15</v>
      </c>
      <c r="G45" s="34"/>
      <c r="H45" s="35"/>
      <c r="I45" s="14">
        <v>0</v>
      </c>
      <c r="J45" s="15"/>
      <c r="K45" s="15"/>
      <c r="L45" s="16"/>
      <c r="M45" s="21" t="s">
        <v>47</v>
      </c>
      <c r="N45" s="48"/>
      <c r="O45" s="48"/>
      <c r="P45" s="49"/>
      <c r="Q45" s="49"/>
      <c r="R45" s="49"/>
      <c r="S45" s="50"/>
      <c r="T45" s="9">
        <f>F45*I45</f>
        <v>0</v>
      </c>
    </row>
    <row r="46" spans="1:20" ht="39" customHeight="1" thickTop="1" thickBot="1" x14ac:dyDescent="0.3">
      <c r="A46" s="11" t="s">
        <v>26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3"/>
      <c r="P46" s="40">
        <f>SUM(T11:T45)</f>
        <v>0</v>
      </c>
      <c r="Q46" s="41"/>
      <c r="R46" s="41"/>
      <c r="S46" s="41"/>
      <c r="T46" s="42"/>
    </row>
    <row r="47" spans="1:20" ht="15.75" thickTop="1" x14ac:dyDescent="0.25"/>
  </sheetData>
  <sheetProtection password="EE82" sheet="1" objects="1" scenarios="1" formatCells="0" formatColumns="0" formatRows="0" insertColumns="0" insertRows="0" insertHyperlinks="0" deleteColumns="0" deleteRows="0" sort="0" autoFilter="0" pivotTables="0"/>
  <customSheetViews>
    <customSheetView guid="{9DD9C54D-C255-4F1F-9BCB-365D1B5707CA}" showPageBreaks="1" fitToPage="1" view="pageBreakPreview" topLeftCell="A42">
      <selection activeCell="L47" activeCellId="37" sqref="I11:K11 L11 L13 I13:K13 I15:K15 L15 I17:K17 L17 I19:K19 L19 I21:K21 L21 I23:K23 L23 I25:K25 L25 I27:K27 L27 I29:K29 L29 I31:K31 L31 I33:K33 L33 I35:K35 L35 I37:K37 L37 I39:K39 L39 I41:K41 L41 I43:K43 L43 I45:K45 L45 I47:K47 L47"/>
      <pageMargins left="0.15748031496062992" right="0.15748031496062992" top="0.35433070866141736" bottom="0.35433070866141736" header="0.31496062992125984" footer="0.31496062992125984"/>
      <printOptions horizontalCentered="1"/>
      <pageSetup paperSize="9" scale="49" fitToHeight="0" orientation="portrait" r:id="rId1"/>
      <headerFooter>
        <oddFooter>Pagina &amp;P di &amp;N</oddFooter>
      </headerFooter>
    </customSheetView>
  </customSheetViews>
  <mergeCells count="122">
    <mergeCell ref="D11:E11"/>
    <mergeCell ref="M15:S15"/>
    <mergeCell ref="A22:T22"/>
    <mergeCell ref="F6:T8"/>
    <mergeCell ref="B2:E2"/>
    <mergeCell ref="F2:T3"/>
    <mergeCell ref="B3:E3"/>
    <mergeCell ref="D4:E4"/>
    <mergeCell ref="F4:T5"/>
    <mergeCell ref="D5:E5"/>
    <mergeCell ref="B6:E10"/>
    <mergeCell ref="F9:H10"/>
    <mergeCell ref="I9:K10"/>
    <mergeCell ref="M9:S10"/>
    <mergeCell ref="L9:L10"/>
    <mergeCell ref="T9:T10"/>
    <mergeCell ref="A18:T18"/>
    <mergeCell ref="A16:T16"/>
    <mergeCell ref="A14:T14"/>
    <mergeCell ref="A12:T12"/>
    <mergeCell ref="D13:E13"/>
    <mergeCell ref="F13:H13"/>
    <mergeCell ref="I13:K13"/>
    <mergeCell ref="M13:S13"/>
    <mergeCell ref="B11:C11"/>
    <mergeCell ref="B13:C13"/>
    <mergeCell ref="F11:H11"/>
    <mergeCell ref="I11:K11"/>
    <mergeCell ref="M11:S11"/>
    <mergeCell ref="B21:C21"/>
    <mergeCell ref="D21:E21"/>
    <mergeCell ref="F21:H21"/>
    <mergeCell ref="I21:K21"/>
    <mergeCell ref="M21:S21"/>
    <mergeCell ref="B19:C19"/>
    <mergeCell ref="D19:E19"/>
    <mergeCell ref="F19:H19"/>
    <mergeCell ref="I19:K19"/>
    <mergeCell ref="M19:S19"/>
    <mergeCell ref="A20:T20"/>
    <mergeCell ref="B17:C17"/>
    <mergeCell ref="D17:E17"/>
    <mergeCell ref="F17:H17"/>
    <mergeCell ref="I17:K17"/>
    <mergeCell ref="M17:S17"/>
    <mergeCell ref="B15:C15"/>
    <mergeCell ref="D15:E15"/>
    <mergeCell ref="F15:H15"/>
    <mergeCell ref="I15:K15"/>
    <mergeCell ref="B23:C23"/>
    <mergeCell ref="D23:E23"/>
    <mergeCell ref="F23:H23"/>
    <mergeCell ref="I23:K23"/>
    <mergeCell ref="M23:S23"/>
    <mergeCell ref="M27:S27"/>
    <mergeCell ref="D27:E27"/>
    <mergeCell ref="B25:C25"/>
    <mergeCell ref="D25:E25"/>
    <mergeCell ref="F25:H25"/>
    <mergeCell ref="I25:K25"/>
    <mergeCell ref="M25:S25"/>
    <mergeCell ref="B27:C27"/>
    <mergeCell ref="F27:H27"/>
    <mergeCell ref="A24:T24"/>
    <mergeCell ref="I27:L27"/>
    <mergeCell ref="A38:T38"/>
    <mergeCell ref="A36:T36"/>
    <mergeCell ref="A34:T34"/>
    <mergeCell ref="A32:T32"/>
    <mergeCell ref="P46:T46"/>
    <mergeCell ref="B37:C37"/>
    <mergeCell ref="D37:E37"/>
    <mergeCell ref="M37:S37"/>
    <mergeCell ref="F37:H37"/>
    <mergeCell ref="B45:C45"/>
    <mergeCell ref="D45:E45"/>
    <mergeCell ref="F45:H45"/>
    <mergeCell ref="M45:S45"/>
    <mergeCell ref="B41:C41"/>
    <mergeCell ref="D41:E41"/>
    <mergeCell ref="F41:H41"/>
    <mergeCell ref="M41:S41"/>
    <mergeCell ref="I37:L37"/>
    <mergeCell ref="I39:L39"/>
    <mergeCell ref="B43:C43"/>
    <mergeCell ref="D43:E43"/>
    <mergeCell ref="F43:H43"/>
    <mergeCell ref="I43:L43"/>
    <mergeCell ref="M43:S43"/>
    <mergeCell ref="D31:E31"/>
    <mergeCell ref="B33:C33"/>
    <mergeCell ref="B29:C29"/>
    <mergeCell ref="D29:E29"/>
    <mergeCell ref="F29:H29"/>
    <mergeCell ref="M29:S29"/>
    <mergeCell ref="B31:C31"/>
    <mergeCell ref="F31:H31"/>
    <mergeCell ref="A30:T30"/>
    <mergeCell ref="A28:T28"/>
    <mergeCell ref="A26:T26"/>
    <mergeCell ref="A46:O46"/>
    <mergeCell ref="I41:L41"/>
    <mergeCell ref="I45:L45"/>
    <mergeCell ref="B39:C39"/>
    <mergeCell ref="D39:E39"/>
    <mergeCell ref="F39:H39"/>
    <mergeCell ref="M39:S39"/>
    <mergeCell ref="I35:L35"/>
    <mergeCell ref="B35:C35"/>
    <mergeCell ref="D35:E35"/>
    <mergeCell ref="F35:H35"/>
    <mergeCell ref="M35:S35"/>
    <mergeCell ref="A40:T40"/>
    <mergeCell ref="A42:T42"/>
    <mergeCell ref="A44:T44"/>
    <mergeCell ref="D33:E33"/>
    <mergeCell ref="F33:H33"/>
    <mergeCell ref="M31:S31"/>
    <mergeCell ref="I33:L33"/>
    <mergeCell ref="I29:L29"/>
    <mergeCell ref="I31:L31"/>
    <mergeCell ref="M33:S33"/>
  </mergeCells>
  <hyperlinks>
    <hyperlink ref="B3" r:id="rId2"/>
  </hyperlinks>
  <printOptions horizontalCentered="1"/>
  <pageMargins left="0.15748031496062992" right="0.15748031496062992" top="0.35433070866141736" bottom="0.35433070866141736" header="0.31496062992125984" footer="0.31496062992125984"/>
  <pageSetup paperSize="9" scale="48" fitToHeight="0" orientation="portrait" r:id="rId3"/>
  <headerFooter>
    <oddFooter>Pagina &amp;P di &amp;N</oddFooter>
  </headerFooter>
  <rowBreaks count="1" manualBreakCount="1">
    <brk id="24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SCEDA_VESTIARIO_2018</vt:lpstr>
      <vt:lpstr>SCEDA_VESTIARIO_2018!Area_stampa</vt:lpstr>
      <vt:lpstr>SCEDA_VESTIARIO_2018!Titoli_stampa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</dc:creator>
  <cp:lastModifiedBy>Giuseppe</cp:lastModifiedBy>
  <cp:lastPrinted>2020-01-07T11:35:03Z</cp:lastPrinted>
  <dcterms:created xsi:type="dcterms:W3CDTF">2018-03-11T19:48:47Z</dcterms:created>
  <dcterms:modified xsi:type="dcterms:W3CDTF">2020-01-15T22:03:50Z</dcterms:modified>
</cp:coreProperties>
</file>